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igner_2\Desktop\Таня\Больница\"/>
    </mc:Choice>
  </mc:AlternateContent>
  <bookViews>
    <workbookView xWindow="0" yWindow="0" windowWidth="25200" windowHeight="11385"/>
  </bookViews>
  <sheets>
    <sheet name="р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</calcChain>
</file>

<file path=xl/sharedStrings.xml><?xml version="1.0" encoding="utf-8"?>
<sst xmlns="http://schemas.openxmlformats.org/spreadsheetml/2006/main" count="68" uniqueCount="45">
  <si>
    <t>рб</t>
  </si>
  <si>
    <t>А.А. Грицаева</t>
  </si>
  <si>
    <t>Экономист</t>
  </si>
  <si>
    <t>Примечание: тарифы настоящего прейскуранта применяются для проведения мероприятий, осуществляющих при отсутствии медицинских показаний (по желанию пациента). В тарифах прейкуранта не учтена стоимость используемых лекарственных средств, изделий медицинского  назначения и других материалов, которые оплачиваются пациентами дополнительно  в установленном законодательством порядке.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</si>
  <si>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"_____"_____________20 ______г.</t>
  </si>
  <si>
    <t>Подготовительный этап</t>
  </si>
  <si>
    <t>Подготовка к проведению процедуры массажа</t>
  </si>
  <si>
    <t>Процедура</t>
  </si>
  <si>
    <t>Массаж голеностопного сустава (проксимальный отдел стопы, области голеностопного сустава и нижней трети голени)</t>
  </si>
  <si>
    <t>Массаж коленного сустава (верхней трети голени, обл. коленного сустава и нижней трети бедра)</t>
  </si>
  <si>
    <t>Массаж тазобедренного сустава (верхней трети бедра, области  тазобедренного сустава и ягодичной области одноименной стороны)</t>
  </si>
  <si>
    <t>Массаж нижней конечности и поясницы (области стопы, бедра, ягодичной и пояснично-крестцовой области)</t>
  </si>
  <si>
    <t>Массаж нижней конечности</t>
  </si>
  <si>
    <t>1.20</t>
  </si>
  <si>
    <t>Массаж области позвоночника (области  задней поверхности шеи, спины и пояснично-крестцовой области от левой до правой задней аксиллярной линии)</t>
  </si>
  <si>
    <t>Сегментарный массаж шейно-грудного отдела позвоночника</t>
  </si>
  <si>
    <t>Массаж шейно-грудного отдела позвоночника (области задней поверхности шеи и области спины до 1-го поясничного позвонка и от левой до правой задней и аксиллярной линии)</t>
  </si>
  <si>
    <t>Массаж спины и поясницы (от 7-го шейного позвонка до крестца и от левой до правой средней аксиллярной линии)</t>
  </si>
  <si>
    <t>Сегментарный массаж пояснично-кресцовой области</t>
  </si>
  <si>
    <t>Массаж пояснично-крестцовой области (от 1-го поясничного до нижних ягодичных складок)</t>
  </si>
  <si>
    <t>Массаж мышц передней брюшной стенки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</si>
  <si>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</si>
  <si>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области грудной клетки (области передней поверхности грудн. клетки от передних границ надплечий до реберных дуг и облобласти спины от 7-го  до 1-го поясничного позвонка)</t>
  </si>
  <si>
    <t>Массаж кисти и предплечья</t>
  </si>
  <si>
    <t>1.10</t>
  </si>
  <si>
    <t>Массаж лучезапястного сустава (промаксимального отдела кисти, области и  лучезапястного сустава и  предплечья)</t>
  </si>
  <si>
    <t>Массаж локтевого сустава (верхней трети предплечья, область локтевого сустава и нижней трети плеча)</t>
  </si>
  <si>
    <t>Массаж плечевого сустава (верхней трети плеча, области  плечевого сустава и надплечья одноименной стороны)</t>
  </si>
  <si>
    <t>Массаж верхней конечности, надплечья и обл. лопатки</t>
  </si>
  <si>
    <t>Массаж верхней конечности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</si>
  <si>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</si>
  <si>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шеи</t>
  </si>
  <si>
    <t>Массаж лица (лобной, окологлазной, верхне- и нижнечелюстной области)</t>
  </si>
  <si>
    <t>Массаж головы (лобно-височной и затылочно-теменной области)</t>
  </si>
  <si>
    <t>Цена без НДС, руб.</t>
  </si>
  <si>
    <t>Единица измерения</t>
  </si>
  <si>
    <t>Наименование услуги</t>
  </si>
  <si>
    <t>№</t>
  </si>
  <si>
    <t>на оказание платных медицинских услуг по массажу</t>
  </si>
  <si>
    <t>ПРЕЙСКУРАНТ</t>
  </si>
  <si>
    <t>"___"________20____г.</t>
  </si>
  <si>
    <t>_________П.Г. Шатило</t>
  </si>
  <si>
    <t>УЗ "Осиповичская ЦРБ"</t>
  </si>
  <si>
    <t>Главный врач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</si>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</sst>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I31" sqref="I31"/>
    </sheetView>
  </sheetViews>
  <sheetFormatPr defaultRowHeight="15" x14ac:dyDescent="0.25"/>
  <cols>
    <col min="1" max="1" width="4.5703125" style="1" customWidth="1"/>
    <col min="2" max="2" width="67.7109375" style="1" customWidth="1"/>
    <col min="3" max="3" width="14.5703125" style="2" customWidth="1"/>
    <col min="4" max="4" width="19.42578125" style="1" customWidth="1"/>
    <col min="5" max="5" width="9.140625" style="12"/>
  </cols>
  <sheetData>
    <row r="1" spans="1:5" ht="17.25" customHeight="1" x14ac:dyDescent="0.3">
      <c r="C1" s="17" t="s">
        <v>44</v>
      </c>
      <c r="D1" s="17"/>
    </row>
    <row r="2" spans="1:5" ht="15.75" customHeight="1" x14ac:dyDescent="0.3">
      <c r="C2" s="17" t="s">
        <v>43</v>
      </c>
      <c r="D2" s="17"/>
    </row>
    <row r="3" spans="1:5" ht="17.25" customHeight="1" x14ac:dyDescent="0.3">
      <c r="C3" s="18" t="s">
        <v>42</v>
      </c>
      <c r="D3" s="18"/>
    </row>
    <row r="4" spans="1:5" ht="15" customHeight="1" x14ac:dyDescent="0.3">
      <c r="C4" s="19" t="s">
        <v>41</v>
      </c>
      <c r="D4" s="19"/>
    </row>
    <row r="5" spans="1:5" ht="18.75" x14ac:dyDescent="0.3">
      <c r="C5" s="19" t="s">
        <v>40</v>
      </c>
      <c r="D5" s="19"/>
    </row>
    <row r="6" spans="1:5" ht="4.5" customHeight="1" x14ac:dyDescent="0.25">
      <c r="C6" s="11"/>
      <c r="D6" s="10"/>
    </row>
    <row r="7" spans="1:5" x14ac:dyDescent="0.25">
      <c r="A7" s="20" t="s">
        <v>39</v>
      </c>
      <c r="B7" s="20"/>
      <c r="C7" s="20"/>
      <c r="D7" s="20"/>
    </row>
    <row r="8" spans="1:5" x14ac:dyDescent="0.25">
      <c r="A8" s="14" t="s">
        <v>38</v>
      </c>
      <c r="B8" s="14"/>
      <c r="C8" s="14"/>
      <c r="D8" s="14"/>
    </row>
    <row r="9" spans="1:5" ht="30.75" customHeight="1" x14ac:dyDescent="0.25">
      <c r="A9" s="9" t="s">
        <v>37</v>
      </c>
      <c r="B9" s="9" t="s">
        <v>36</v>
      </c>
      <c r="C9" s="9" t="s">
        <v>35</v>
      </c>
      <c r="D9" s="9" t="s">
        <v>34</v>
      </c>
    </row>
    <row r="10" spans="1:5" ht="18.75" x14ac:dyDescent="0.25">
      <c r="A10" s="6">
        <v>1.1000000000000001</v>
      </c>
      <c r="B10" s="7" t="s">
        <v>33</v>
      </c>
      <c r="C10" s="4" t="s">
        <v>7</v>
      </c>
      <c r="D10" s="3">
        <f>E10*105%</f>
        <v>0.87149999999999994</v>
      </c>
      <c r="E10" s="13">
        <v>0.83</v>
      </c>
    </row>
    <row r="11" spans="1:5" ht="18" customHeight="1" x14ac:dyDescent="0.25">
      <c r="A11" s="6">
        <v>1.2</v>
      </c>
      <c r="B11" s="7" t="s">
        <v>32</v>
      </c>
      <c r="C11" s="4" t="s">
        <v>7</v>
      </c>
      <c r="D11" s="3">
        <f>E11*105%</f>
        <v>0.87149999999999994</v>
      </c>
      <c r="E11" s="13">
        <v>0.83</v>
      </c>
    </row>
    <row r="12" spans="1:5" ht="15.75" customHeight="1" x14ac:dyDescent="0.25">
      <c r="A12" s="6">
        <v>1.3</v>
      </c>
      <c r="B12" s="7" t="s">
        <v>31</v>
      </c>
      <c r="C12" s="4" t="s">
        <v>7</v>
      </c>
      <c r="D12" s="3">
        <f>E12*105%</f>
        <v>0.87149999999999994</v>
      </c>
      <c r="E12" s="13">
        <v>0.83</v>
      </c>
    </row>
    <row r="13" spans="1:5" ht="28.5" customHeight="1" x14ac:dyDescent="0.25">
      <c r="A13" s="6">
        <v>1.4</v>
      </c>
      <c r="B13" s="7" t="s">
        <v>30</v>
      </c>
      <c r="C13" s="4" t="s">
        <v>7</v>
      </c>
      <c r="D13" s="3">
        <f>E13*105.5%</f>
        <v>1.3187499999999999</v>
      </c>
      <c r="E13" s="13">
        <v>1.25</v>
      </c>
    </row>
    <row r="14" spans="1:5" ht="16.5" customHeight="1" x14ac:dyDescent="0.25">
      <c r="A14" s="6">
        <v>1.5</v>
      </c>
      <c r="B14" s="7" t="s">
        <v>29</v>
      </c>
      <c r="C14" s="4" t="s">
        <v>7</v>
      </c>
      <c r="D14" s="3">
        <f>E14*105.5%</f>
        <v>1.3187499999999999</v>
      </c>
      <c r="E14" s="13">
        <v>1.25</v>
      </c>
    </row>
    <row r="15" spans="1:5" ht="15" customHeight="1" x14ac:dyDescent="0.25">
      <c r="A15" s="6">
        <v>1.6</v>
      </c>
      <c r="B15" s="7" t="s">
        <v>28</v>
      </c>
      <c r="C15" s="4" t="s">
        <v>7</v>
      </c>
      <c r="D15" s="3">
        <f>E15*105.5%</f>
        <v>1.7618499999999999</v>
      </c>
      <c r="E15" s="13">
        <v>1.67</v>
      </c>
    </row>
    <row r="16" spans="1:5" ht="25.5" x14ac:dyDescent="0.25">
      <c r="A16" s="6">
        <v>1.7</v>
      </c>
      <c r="B16" s="7" t="s">
        <v>27</v>
      </c>
      <c r="C16" s="4" t="s">
        <v>7</v>
      </c>
      <c r="D16" s="3">
        <f>E16*105%</f>
        <v>0.87149999999999994</v>
      </c>
      <c r="E16" s="13">
        <v>0.83</v>
      </c>
    </row>
    <row r="17" spans="1:5" ht="25.5" x14ac:dyDescent="0.25">
      <c r="A17" s="6">
        <v>1.8</v>
      </c>
      <c r="B17" s="7" t="s">
        <v>26</v>
      </c>
      <c r="C17" s="4" t="s">
        <v>7</v>
      </c>
      <c r="D17" s="3">
        <f>E17*105%</f>
        <v>0.87149999999999994</v>
      </c>
      <c r="E17" s="13">
        <v>0.83</v>
      </c>
    </row>
    <row r="18" spans="1:5" ht="25.5" x14ac:dyDescent="0.25">
      <c r="A18" s="6">
        <v>1.9</v>
      </c>
      <c r="B18" s="7" t="s">
        <v>25</v>
      </c>
      <c r="C18" s="4" t="s">
        <v>7</v>
      </c>
      <c r="D18" s="3">
        <f>E18*105%</f>
        <v>0.87149999999999994</v>
      </c>
      <c r="E18" s="13">
        <v>0.83</v>
      </c>
    </row>
    <row r="19" spans="1:5" ht="16.5" customHeight="1" x14ac:dyDescent="0.25">
      <c r="A19" s="8" t="s">
        <v>24</v>
      </c>
      <c r="B19" s="7" t="s">
        <v>23</v>
      </c>
      <c r="C19" s="4" t="s">
        <v>7</v>
      </c>
      <c r="D19" s="3">
        <f>E19*105%</f>
        <v>0.87149999999999994</v>
      </c>
      <c r="E19" s="13">
        <v>0.83</v>
      </c>
    </row>
    <row r="20" spans="1:5" ht="38.25" x14ac:dyDescent="0.25">
      <c r="A20" s="6">
        <v>1.1100000000000001</v>
      </c>
      <c r="B20" s="7" t="s">
        <v>22</v>
      </c>
      <c r="C20" s="4" t="s">
        <v>7</v>
      </c>
      <c r="D20" s="3">
        <f t="shared" ref="D20:D30" si="0">E20*105.5%</f>
        <v>2.2049499999999997</v>
      </c>
      <c r="E20" s="13">
        <v>2.09</v>
      </c>
    </row>
    <row r="21" spans="1:5" ht="42.75" customHeight="1" x14ac:dyDescent="0.25">
      <c r="A21" s="6">
        <v>1.1200000000000001</v>
      </c>
      <c r="B21" s="7" t="s">
        <v>21</v>
      </c>
      <c r="C21" s="4" t="s">
        <v>7</v>
      </c>
      <c r="D21" s="3">
        <f t="shared" si="0"/>
        <v>1.3187499999999999</v>
      </c>
      <c r="E21" s="13">
        <v>1.25</v>
      </c>
    </row>
    <row r="22" spans="1:5" ht="15.75" customHeight="1" x14ac:dyDescent="0.25">
      <c r="A22" s="6">
        <v>1.1299999999999999</v>
      </c>
      <c r="B22" s="7" t="s">
        <v>20</v>
      </c>
      <c r="C22" s="4" t="s">
        <v>7</v>
      </c>
      <c r="D22" s="3">
        <f t="shared" si="0"/>
        <v>0.87564999999999993</v>
      </c>
      <c r="E22" s="13">
        <v>0.83</v>
      </c>
    </row>
    <row r="23" spans="1:5" ht="25.5" x14ac:dyDescent="0.25">
      <c r="A23" s="6">
        <v>1.1399999999999999</v>
      </c>
      <c r="B23" s="7" t="s">
        <v>19</v>
      </c>
      <c r="C23" s="4" t="s">
        <v>7</v>
      </c>
      <c r="D23" s="3">
        <f t="shared" si="0"/>
        <v>0.87564999999999993</v>
      </c>
      <c r="E23" s="13">
        <v>0.83</v>
      </c>
    </row>
    <row r="24" spans="1:5" ht="17.25" customHeight="1" x14ac:dyDescent="0.25">
      <c r="A24" s="6">
        <v>1.1499999999999999</v>
      </c>
      <c r="B24" s="7" t="s">
        <v>18</v>
      </c>
      <c r="C24" s="4" t="s">
        <v>7</v>
      </c>
      <c r="D24" s="3">
        <f t="shared" si="0"/>
        <v>1.3187499999999999</v>
      </c>
      <c r="E24" s="13">
        <v>1.25</v>
      </c>
    </row>
    <row r="25" spans="1:5" ht="25.5" x14ac:dyDescent="0.25">
      <c r="A25" s="6">
        <v>1.1599999999999999</v>
      </c>
      <c r="B25" s="7" t="s">
        <v>17</v>
      </c>
      <c r="C25" s="4" t="s">
        <v>7</v>
      </c>
      <c r="D25" s="3">
        <f t="shared" si="0"/>
        <v>1.7618499999999999</v>
      </c>
      <c r="E25" s="13">
        <v>1.67</v>
      </c>
    </row>
    <row r="26" spans="1:5" ht="38.25" x14ac:dyDescent="0.25">
      <c r="A26" s="6">
        <v>1.17</v>
      </c>
      <c r="B26" s="7" t="s">
        <v>16</v>
      </c>
      <c r="C26" s="4" t="s">
        <v>7</v>
      </c>
      <c r="D26" s="3">
        <f t="shared" si="0"/>
        <v>1.7618499999999999</v>
      </c>
      <c r="E26" s="13">
        <v>1.67</v>
      </c>
    </row>
    <row r="27" spans="1:5" ht="17.25" customHeight="1" x14ac:dyDescent="0.25">
      <c r="A27" s="6">
        <v>1.18</v>
      </c>
      <c r="B27" s="7" t="s">
        <v>15</v>
      </c>
      <c r="C27" s="4" t="s">
        <v>7</v>
      </c>
      <c r="D27" s="3">
        <f t="shared" si="0"/>
        <v>2.6480499999999996</v>
      </c>
      <c r="E27" s="13">
        <v>2.5099999999999998</v>
      </c>
    </row>
    <row r="28" spans="1:5" ht="25.5" x14ac:dyDescent="0.25">
      <c r="A28" s="6">
        <v>1.19</v>
      </c>
      <c r="B28" s="7" t="s">
        <v>14</v>
      </c>
      <c r="C28" s="4" t="s">
        <v>7</v>
      </c>
      <c r="D28" s="3">
        <f t="shared" si="0"/>
        <v>2.2049499999999997</v>
      </c>
      <c r="E28" s="13">
        <v>2.09</v>
      </c>
    </row>
    <row r="29" spans="1:5" ht="17.25" customHeight="1" x14ac:dyDescent="0.25">
      <c r="A29" s="8" t="s">
        <v>13</v>
      </c>
      <c r="B29" s="7" t="s">
        <v>12</v>
      </c>
      <c r="C29" s="4" t="s">
        <v>7</v>
      </c>
      <c r="D29" s="3">
        <f t="shared" si="0"/>
        <v>1.3187499999999999</v>
      </c>
      <c r="E29" s="13">
        <v>1.25</v>
      </c>
    </row>
    <row r="30" spans="1:5" ht="25.5" x14ac:dyDescent="0.25">
      <c r="A30" s="6">
        <v>1.21</v>
      </c>
      <c r="B30" s="7" t="s">
        <v>11</v>
      </c>
      <c r="C30" s="4" t="s">
        <v>7</v>
      </c>
      <c r="D30" s="3">
        <f t="shared" si="0"/>
        <v>1.7618499999999999</v>
      </c>
      <c r="E30" s="13">
        <v>1.67</v>
      </c>
    </row>
    <row r="31" spans="1:5" ht="25.5" x14ac:dyDescent="0.25">
      <c r="A31" s="6">
        <v>1.22</v>
      </c>
      <c r="B31" s="7" t="s">
        <v>10</v>
      </c>
      <c r="C31" s="4" t="s">
        <v>7</v>
      </c>
      <c r="D31" s="3">
        <f>E31*105%</f>
        <v>0.87149999999999994</v>
      </c>
      <c r="E31" s="13">
        <v>0.83</v>
      </c>
    </row>
    <row r="32" spans="1:5" ht="25.5" x14ac:dyDescent="0.25">
      <c r="A32" s="6">
        <v>1.23</v>
      </c>
      <c r="B32" s="7" t="s">
        <v>9</v>
      </c>
      <c r="C32" s="4" t="s">
        <v>7</v>
      </c>
      <c r="D32" s="3">
        <f>E32*105%</f>
        <v>0.87149999999999994</v>
      </c>
      <c r="E32" s="13">
        <v>0.83</v>
      </c>
    </row>
    <row r="33" spans="1:5" ht="25.5" x14ac:dyDescent="0.25">
      <c r="A33" s="6">
        <v>1.24</v>
      </c>
      <c r="B33" s="7" t="s">
        <v>8</v>
      </c>
      <c r="C33" s="4" t="s">
        <v>7</v>
      </c>
      <c r="D33" s="3">
        <f>E33*105%</f>
        <v>0.87149999999999994</v>
      </c>
      <c r="E33" s="13">
        <v>0.83</v>
      </c>
    </row>
    <row r="34" spans="1:5" ht="23.25" customHeight="1" x14ac:dyDescent="0.25">
      <c r="A34" s="6">
        <v>4</v>
      </c>
      <c r="B34" s="5" t="s">
        <v>6</v>
      </c>
      <c r="C34" s="4" t="s">
        <v>5</v>
      </c>
      <c r="D34" s="3">
        <f>E34*102%</f>
        <v>0.43859999999999999</v>
      </c>
      <c r="E34" s="13">
        <v>0.43</v>
      </c>
    </row>
    <row r="35" spans="1:5" ht="43.5" customHeight="1" x14ac:dyDescent="0.25">
      <c r="A35" s="15" t="s">
        <v>4</v>
      </c>
      <c r="B35" s="15"/>
      <c r="C35" s="15"/>
      <c r="D35" s="15"/>
    </row>
    <row r="36" spans="1:5" ht="42" customHeight="1" x14ac:dyDescent="0.25">
      <c r="A36" s="16" t="s">
        <v>3</v>
      </c>
      <c r="B36" s="16"/>
      <c r="C36" s="16"/>
      <c r="D36" s="16"/>
    </row>
    <row r="37" spans="1:5" x14ac:dyDescent="0.25">
      <c r="B37" s="1" t="s">
        <v>2</v>
      </c>
      <c r="C37" s="2" t="s">
        <v>1</v>
      </c>
      <c r="D37" s="1" t="s">
        <v>0</v>
      </c>
    </row>
  </sheetData>
  <mergeCells count="9">
    <mergeCell ref="A8:D8"/>
    <mergeCell ref="A35:D35"/>
    <mergeCell ref="A36:D36"/>
    <mergeCell ref="C1:D1"/>
    <mergeCell ref="C2:D2"/>
    <mergeCell ref="C3:D3"/>
    <mergeCell ref="C4:D4"/>
    <mergeCell ref="C5:D5"/>
    <mergeCell ref="A7:D7"/>
  </mergeCells>
  <pageMargins left="6.25E-2" right="1.0416666666666666E-2" top="2.0833333333333332E-2" bottom="1.0416666666666666E-2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designer_2</dc:creator>
  <cp:lastModifiedBy>designer_2</cp:lastModifiedBy>
  <dcterms:created xsi:type="dcterms:W3CDTF">2018-08-13T12:14:27Z</dcterms:created>
  <dcterms:modified xsi:type="dcterms:W3CDTF">2018-08-16T11:49:53Z</dcterms:modified>
</cp:coreProperties>
</file>